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<sst xmlns="http://schemas.openxmlformats.org/spreadsheetml/2006/main" count="83" uniqueCount="47">
  <si>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</si>
  <si>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</si>
  <si>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</si>
  <si>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</si>
  <si>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</si>
  <si>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</si>
  <si>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</si>
  <si>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</si>
  <si>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</si>
  <si>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</si>
  <si>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</si>
  <si>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</si>
  <si>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</si>
  <si>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</si>
  <si>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</si>
  <si>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</si>
  <si>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</si>
  <si>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</si>
  <si>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</si>
  <si>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</si>
  <si>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</si>
  <si>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</si>
  <si>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</si>
  <si>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</si>
  <si>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</si>
  <si>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</si>
  <si>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</si>
  <si>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</si>
  <si>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</si>
  <si>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</si>
  <si>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</si>
  <si>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</si>
  <si>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</si>
  <si>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</si>
  <si>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</si>
  <si>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</si>
  <si>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</si>
  <si>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Каша вязкая гречневая</t>
  </si>
  <si>
    <t>Кофейный напиток с молоком</t>
  </si>
  <si>
    <t xml:space="preserve">Икра кабачковая </t>
  </si>
  <si>
    <t>Борщ ставропольский</t>
  </si>
  <si>
    <t>Птица отварная с соусом красным основным</t>
  </si>
  <si>
    <t>279\824</t>
  </si>
  <si>
    <t>Каша вязкая перловая</t>
  </si>
  <si>
    <t>Кисель из концентрата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</si>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</sst>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2" workbookViewId="0">
      <selection activeCell="H29" sqref="H29:K29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4">
        <v>45301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35">
        <v>1</v>
      </c>
      <c r="B6" s="17">
        <v>2</v>
      </c>
      <c r="C6" s="12" t="s">
        <v>21</v>
      </c>
      <c r="D6" s="13" t="s">
        <v>22</v>
      </c>
      <c r="E6" s="14" t="s">
        <v>35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36</v>
      </c>
    </row>
    <row r="7" spans="1:11" x14ac:dyDescent="0.25">
      <c r="A7" s="35"/>
      <c r="B7" s="17"/>
      <c r="C7" s="18"/>
      <c r="D7" s="19" t="s">
        <v>31</v>
      </c>
      <c r="E7" s="20" t="s">
        <v>37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38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28.34</v>
      </c>
      <c r="J9" s="21">
        <v>151.80000000000001</v>
      </c>
      <c r="K9" s="22"/>
    </row>
    <row r="10" spans="1:11" x14ac:dyDescent="0.25">
      <c r="A10" s="35"/>
      <c r="B10" s="17"/>
      <c r="C10" s="18"/>
      <c r="D10" s="23"/>
      <c r="E10" s="20"/>
      <c r="F10" s="21"/>
      <c r="G10" s="21"/>
      <c r="H10" s="21"/>
      <c r="I10" s="21"/>
      <c r="J10" s="21"/>
      <c r="K10" s="22"/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570</v>
      </c>
      <c r="G13" s="28">
        <f t="shared" ref="G13:J13" si="0">SUM(G6:G12)</f>
        <v>27.57</v>
      </c>
      <c r="H13" s="28">
        <f t="shared" si="0"/>
        <v>22.189999999999998</v>
      </c>
      <c r="I13" s="28">
        <f t="shared" si="0"/>
        <v>112.51</v>
      </c>
      <c r="J13" s="28">
        <f t="shared" si="0"/>
        <v>783.06</v>
      </c>
      <c r="K13" s="29"/>
    </row>
    <row r="14" spans="1:11" x14ac:dyDescent="0.25">
      <c r="A14" s="30">
        <f>A6</f>
        <v>1</v>
      </c>
      <c r="B14" s="30">
        <f>B6</f>
        <v>2</v>
      </c>
      <c r="C14" s="31" t="s">
        <v>28</v>
      </c>
      <c r="D14" s="23" t="s">
        <v>23</v>
      </c>
      <c r="E14" s="20" t="s">
        <v>39</v>
      </c>
      <c r="F14" s="21">
        <v>70</v>
      </c>
      <c r="G14" s="21">
        <v>1.19</v>
      </c>
      <c r="H14" s="21">
        <v>6.16</v>
      </c>
      <c r="I14" s="21">
        <v>5.39</v>
      </c>
      <c r="J14" s="21">
        <v>81.760000000000005</v>
      </c>
      <c r="K14" s="22">
        <v>50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2.52</v>
      </c>
      <c r="H15" s="21">
        <v>3.69</v>
      </c>
      <c r="I15" s="21">
        <v>15.39</v>
      </c>
      <c r="J15" s="21">
        <v>104.85</v>
      </c>
      <c r="K15" s="22">
        <v>54</v>
      </c>
    </row>
    <row r="16" spans="1:11" x14ac:dyDescent="0.25">
      <c r="A16" s="35"/>
      <c r="B16" s="17"/>
      <c r="C16" s="18"/>
      <c r="D16" s="23" t="s">
        <v>30</v>
      </c>
      <c r="E16" s="20" t="s">
        <v>41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42</v>
      </c>
    </row>
    <row r="17" spans="1:11" x14ac:dyDescent="0.25">
      <c r="A17" s="35"/>
      <c r="B17" s="17"/>
      <c r="C17" s="18"/>
      <c r="D17" s="23" t="s">
        <v>31</v>
      </c>
      <c r="E17" s="20" t="s">
        <v>43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44</v>
      </c>
      <c r="F18" s="21">
        <v>200</v>
      </c>
      <c r="G18" s="21">
        <v>0.3</v>
      </c>
      <c r="H18" s="21"/>
      <c r="I18" s="21">
        <v>24.25</v>
      </c>
      <c r="J18" s="21">
        <v>98.2</v>
      </c>
      <c r="K18" s="22">
        <v>948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900</v>
      </c>
      <c r="G23" s="28">
        <f t="shared" ref="G23:J23" si="1">SUM(G14:G22)</f>
        <v>34.426000000000002</v>
      </c>
      <c r="H23" s="28">
        <f t="shared" si="1"/>
        <v>35.522000000000006</v>
      </c>
      <c r="I23" s="28">
        <f t="shared" si="1"/>
        <v>103.94</v>
      </c>
      <c r="J23" s="28">
        <f t="shared" si="1"/>
        <v>873.16200000000003</v>
      </c>
      <c r="K23" s="29"/>
    </row>
    <row r="24" spans="1:11" ht="15.75" customHeight="1" thickBot="1" x14ac:dyDescent="0.3">
      <c r="A24" s="37">
        <f>A6</f>
        <v>1</v>
      </c>
      <c r="B24" s="37">
        <f>B6</f>
        <v>2</v>
      </c>
      <c r="C24" s="42" t="s">
        <v>34</v>
      </c>
      <c r="D24" s="43"/>
      <c r="E24" s="33"/>
      <c r="F24" s="34">
        <f>F13+F23</f>
        <v>1470</v>
      </c>
      <c r="G24" s="34">
        <f t="shared" ref="G24:J24" si="2">G13+G23</f>
        <v>61.996000000000002</v>
      </c>
      <c r="H24" s="34">
        <f t="shared" si="2"/>
        <v>57.712000000000003</v>
      </c>
      <c r="I24" s="34">
        <f t="shared" si="2"/>
        <v>216.45</v>
      </c>
      <c r="J24" s="34">
        <f t="shared" si="2"/>
        <v>1656.222</v>
      </c>
      <c r="K24" s="34"/>
    </row>
    <row r="27" spans="1:11" x14ac:dyDescent="0.25">
      <c r="A27" s="1" t="s">
        <v>0</v>
      </c>
      <c r="B27" s="2"/>
      <c r="C27" s="38" t="s">
        <v>1</v>
      </c>
      <c r="D27" s="39"/>
      <c r="E27" s="39"/>
      <c r="F27" s="3" t="s">
        <v>2</v>
      </c>
      <c r="G27" s="2" t="s">
        <v>3</v>
      </c>
      <c r="H27" s="40" t="s">
        <v>4</v>
      </c>
      <c r="I27" s="40"/>
      <c r="J27" s="40"/>
      <c r="K27" s="40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0" t="s">
        <v>7</v>
      </c>
      <c r="I28" s="40"/>
      <c r="J28" s="40"/>
      <c r="K28" s="40"/>
    </row>
    <row r="29" spans="1:11" x14ac:dyDescent="0.25">
      <c r="A29" s="5" t="s">
        <v>8</v>
      </c>
      <c r="B29" s="2"/>
      <c r="C29" s="2"/>
      <c r="D29" s="6"/>
      <c r="E29" s="7" t="s">
        <v>46</v>
      </c>
      <c r="F29" s="2"/>
      <c r="G29" s="2" t="s">
        <v>9</v>
      </c>
      <c r="H29" s="44">
        <v>45301</v>
      </c>
      <c r="I29" s="41"/>
      <c r="J29" s="41"/>
      <c r="K29" s="41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ht="25.5" x14ac:dyDescent="0.25">
      <c r="A32" s="35">
        <v>1</v>
      </c>
      <c r="B32" s="17">
        <v>2</v>
      </c>
      <c r="C32" s="12" t="s">
        <v>21</v>
      </c>
      <c r="D32" s="13" t="s">
        <v>22</v>
      </c>
      <c r="E32" s="14" t="s">
        <v>35</v>
      </c>
      <c r="F32" s="15">
        <v>150</v>
      </c>
      <c r="G32" s="15">
        <v>15.46</v>
      </c>
      <c r="H32" s="15">
        <v>12.6</v>
      </c>
      <c r="I32" s="15">
        <v>26.13</v>
      </c>
      <c r="J32" s="15">
        <v>279.75</v>
      </c>
      <c r="K32" s="16" t="s">
        <v>36</v>
      </c>
    </row>
    <row r="33" spans="1:11" x14ac:dyDescent="0.25">
      <c r="A33" s="35"/>
      <c r="B33" s="17"/>
      <c r="C33" s="18"/>
      <c r="D33" s="19" t="s">
        <v>31</v>
      </c>
      <c r="E33" s="20" t="s">
        <v>37</v>
      </c>
      <c r="F33" s="21">
        <v>180</v>
      </c>
      <c r="G33" s="21">
        <v>5.49</v>
      </c>
      <c r="H33" s="21">
        <v>6.55</v>
      </c>
      <c r="I33" s="21">
        <v>29.7</v>
      </c>
      <c r="J33" s="21">
        <v>199.71</v>
      </c>
      <c r="K33" s="22">
        <v>303</v>
      </c>
    </row>
    <row r="34" spans="1:11" x14ac:dyDescent="0.25">
      <c r="A34" s="35"/>
      <c r="B34" s="17"/>
      <c r="C34" s="18"/>
      <c r="D34" s="23" t="s">
        <v>24</v>
      </c>
      <c r="E34" s="20" t="s">
        <v>38</v>
      </c>
      <c r="F34" s="21">
        <v>200</v>
      </c>
      <c r="G34" s="21">
        <v>3.58</v>
      </c>
      <c r="H34" s="21">
        <v>2.68</v>
      </c>
      <c r="I34" s="21">
        <v>28.34</v>
      </c>
      <c r="J34" s="21">
        <v>151.80000000000001</v>
      </c>
      <c r="K34" s="22">
        <v>379</v>
      </c>
    </row>
    <row r="35" spans="1:11" x14ac:dyDescent="0.25">
      <c r="A35" s="35"/>
      <c r="B35" s="17"/>
      <c r="C35" s="18"/>
      <c r="D35" s="23" t="s">
        <v>25</v>
      </c>
      <c r="E35" s="20" t="s">
        <v>26</v>
      </c>
      <c r="F35" s="21">
        <v>40</v>
      </c>
      <c r="G35" s="21">
        <v>3.04</v>
      </c>
      <c r="H35" s="21">
        <v>0.36</v>
      </c>
      <c r="I35" s="21">
        <v>28.34</v>
      </c>
      <c r="J35" s="21">
        <v>151.80000000000001</v>
      </c>
      <c r="K35" s="22"/>
    </row>
    <row r="36" spans="1:11" x14ac:dyDescent="0.25">
      <c r="A36" s="35"/>
      <c r="B36" s="17"/>
      <c r="C36" s="18"/>
      <c r="D36" s="23"/>
      <c r="E36" s="20"/>
      <c r="F36" s="21"/>
      <c r="G36" s="21"/>
      <c r="H36" s="21"/>
      <c r="I36" s="21"/>
      <c r="J36" s="21"/>
      <c r="K36" s="22"/>
    </row>
    <row r="37" spans="1:11" x14ac:dyDescent="0.25">
      <c r="A37" s="35"/>
      <c r="B37" s="17"/>
      <c r="C37" s="18"/>
      <c r="D37" s="19"/>
      <c r="E37" s="20"/>
      <c r="F37" s="21"/>
      <c r="G37" s="21"/>
      <c r="H37" s="21"/>
      <c r="I37" s="21"/>
      <c r="J37" s="21"/>
      <c r="K37" s="22"/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6"/>
      <c r="B39" s="24"/>
      <c r="C39" s="25"/>
      <c r="D39" s="26" t="s">
        <v>27</v>
      </c>
      <c r="E39" s="27"/>
      <c r="F39" s="28">
        <f>SUM(F32:F38)</f>
        <v>570</v>
      </c>
      <c r="G39" s="28">
        <f t="shared" ref="G39:J39" si="3">SUM(G32:G38)</f>
        <v>27.57</v>
      </c>
      <c r="H39" s="28">
        <f t="shared" si="3"/>
        <v>22.189999999999998</v>
      </c>
      <c r="I39" s="28">
        <f t="shared" si="3"/>
        <v>112.51</v>
      </c>
      <c r="J39" s="28">
        <f t="shared" si="3"/>
        <v>783.06</v>
      </c>
      <c r="K39" s="29"/>
    </row>
    <row r="40" spans="1:11" ht="15.75" thickBot="1" x14ac:dyDescent="0.3">
      <c r="A40" s="37">
        <f>A32</f>
        <v>1</v>
      </c>
      <c r="B40" s="37">
        <f>B32</f>
        <v>2</v>
      </c>
      <c r="C40" s="42" t="s">
        <v>34</v>
      </c>
      <c r="D40" s="43"/>
      <c r="E40" s="33"/>
      <c r="F40" s="34"/>
      <c r="G40" s="34"/>
      <c r="H40" s="34"/>
      <c r="I40" s="34"/>
      <c r="J40" s="34"/>
      <c r="K40" s="34"/>
    </row>
  </sheetData>
  <mergeCells count="10">
    <mergeCell ref="C1:E1"/>
    <mergeCell ref="H1:K1"/>
    <mergeCell ref="H2:K2"/>
    <mergeCell ref="H3:K3"/>
    <mergeCell ref="C24:D24"/>
    <mergeCell ref="C27:E27"/>
    <mergeCell ref="H27:K27"/>
    <mergeCell ref="H28:K28"/>
    <mergeCell ref="H29:K29"/>
    <mergeCell ref="C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2024-01-10T14:42:25Z</dcterms:modified>
</cp:coreProperties>
</file>